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1840" windowHeight="13140"/>
  </bookViews>
  <sheets>
    <sheet name="购物中心" sheetId="3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3" i="3" l="1"/>
  <c r="A24" i="3"/>
  <c r="A25" i="3"/>
  <c r="A26" i="3"/>
  <c r="A27" i="3"/>
  <c r="A28" i="3"/>
  <c r="A29" i="3"/>
  <c r="A30" i="3"/>
  <c r="A31" i="3"/>
  <c r="A32" i="3"/>
  <c r="A14" i="3"/>
  <c r="A13" i="3" l="1"/>
  <c r="A12" i="3"/>
  <c r="A18" i="3" l="1"/>
  <c r="A15" i="3"/>
  <c r="A16" i="3" l="1"/>
  <c r="A19" i="3" l="1"/>
  <c r="A20" i="3"/>
  <c r="A17" i="3"/>
  <c r="A3" i="3" l="1"/>
  <c r="A22" i="3"/>
  <c r="A21" i="3"/>
  <c r="A11" i="3"/>
  <c r="A10" i="3"/>
  <c r="A9" i="3"/>
  <c r="A8" i="3"/>
  <c r="A7" i="3"/>
  <c r="A6" i="3"/>
  <c r="A5" i="3"/>
  <c r="A4" i="3"/>
</calcChain>
</file>

<file path=xl/sharedStrings.xml><?xml version="1.0" encoding="utf-8"?>
<sst xmlns="http://schemas.openxmlformats.org/spreadsheetml/2006/main" count="34" uniqueCount="34">
  <si>
    <t>企业名称（全称）________________________ (填空题 *必答)</t>
    <phoneticPr fontId="1" type="noConversion"/>
  </si>
  <si>
    <t>未来3年内，购物中心最想扩大招商力度的三个业态/品类_________、_________、_________。(填空题 *必答)</t>
    <phoneticPr fontId="1" type="noConversion"/>
  </si>
  <si>
    <t>2022年预计开业的购物中心项目个数______（个）(填空题 *必答)</t>
    <phoneticPr fontId="1" type="noConversion"/>
  </si>
  <si>
    <t>截至2021年12月31日，本集团旗下已开业购物中心总个数_________（个），其中奥特莱斯个数_________（个）(填空题 *必答)</t>
    <phoneticPr fontId="1" type="noConversion"/>
  </si>
  <si>
    <t>企业旗下所有购物中心产品线名称________________________(填空题 *必答)</t>
    <phoneticPr fontId="1" type="noConversion"/>
  </si>
  <si>
    <t>截至2021年12月31日，本集团旗下全部已开业购物中心总建筑面积_____________（万平方米）(填空题 *必答)</t>
    <phoneticPr fontId="1" type="noConversion"/>
  </si>
  <si>
    <t>企业2021年对比2020年客流量变化 (单选题 *必答)
○ 上升（请填写比例）              ○ 持平              ○ 下降（请填写比例）</t>
    <phoneticPr fontId="1" type="noConversion"/>
  </si>
  <si>
    <t>申报人姓名 _________，职务 _________，联系电话 _________， 微信号_________(填空题 *必答)</t>
    <phoneticPr fontId="1" type="noConversion"/>
  </si>
  <si>
    <t>企业2021年含税租金_________（万元），2020年含税租金_________（万元），2019年含税租金_________（万元）(填空题 *必答)</t>
    <phoneticPr fontId="1" type="noConversion"/>
  </si>
  <si>
    <t>企业旗下的购物中心是否有原创IP？（单选题*必答）
○是                     ○否                    ○规划中</t>
    <phoneticPr fontId="1" type="noConversion"/>
  </si>
  <si>
    <t>企业2021年出租率_______%，对比2020年出租率变动_______%（增长用+，减少用-表示）(填空题 *必答)</t>
    <phoneticPr fontId="1" type="noConversion"/>
  </si>
  <si>
    <t>企业2021年含税销售额_________（万元）2020年含税销售额_________（万元），2019年含税销售额_________（万元）(填空题 *必答)</t>
    <phoneticPr fontId="1" type="noConversion"/>
  </si>
  <si>
    <t>企业2021-2023年智能硬件和软件平台（含在建）投入金额为（单选题*必答）
○50万元及以下                ○51-100万元                ○101-200万元               ○201-500万元              ○501-1000万元                ○1001-5000万元             ○5000万元以上</t>
    <phoneticPr fontId="1" type="noConversion"/>
  </si>
  <si>
    <t>2021年购物中心内，各业态销售额请按由高至低排序(排序题 *必答)
○零售业态（服装服饰、珠宝眼镜、护肤美妆、电动汽车、电子数码、超市、便利店、食品店等）
○餐饮业态（正餐、快餐、火锅、特色风味、饮品等）
○休闲娱乐业态（电影院、健身房、儿童乐园、KTV、休闲会馆、溜冰场等）
○体验式消费业态（密室逃脱、剧本杀、轰趴馆、宠物体验馆等）
○服务业态（摄影、美容美发、培训教育、洗衣养护、公共服务等）</t>
    <phoneticPr fontId="1" type="noConversion"/>
  </si>
  <si>
    <t>企业2021-2023年，购物中心会在哪些方面加大数字化投入，请按优先级排序(排序题 *必答)
○招商                   ○项目运营                 ○会员体系管理           ○室内导航
○智能营销               ○客流统计                 ○运营数据分析           ○智能停车
○物业管理               ○内部数据/业务中台        ○其他（请注明）</t>
    <phoneticPr fontId="1" type="noConversion"/>
  </si>
  <si>
    <t>企业2021年顾客消费陪同情况如何，请按占比由多到少排序（排序题*必答）
○同学/同事/朋友                  ○情侣/夫妻                  ○夫妻带孩子        ○独自消费                        ○三代人一起                      ○其他（请注明）</t>
    <phoneticPr fontId="1" type="noConversion"/>
  </si>
  <si>
    <t>问卷二维码</t>
    <phoneticPr fontId="1" type="noConversion"/>
  </si>
  <si>
    <t>企业在经营过程中，有哪些值得分享的经验、举措，有哪些发展困境(简答题 *必答)
____________________________________________________________________________________________________________</t>
    <phoneticPr fontId="1" type="noConversion"/>
  </si>
  <si>
    <t>企业在资产管理、资本运作、Reits及类Reits等方面的实践成果与需求（简答题*必答）
____________________________________________________________________________________________________________</t>
    <phoneticPr fontId="1" type="noConversion"/>
  </si>
  <si>
    <t>培训成本占比（年度总培训成本/年度总人事成本*100%，总培训成本=讲师课酬+课程建设+培训项目实施+设备设施+组织运营，总人事成本＝招聘成本+薪酬福利成本+培训成本+解除成本）(填空题 *必答)：
2021年___%，2020年___%。</t>
    <phoneticPr fontId="1" type="noConversion"/>
  </si>
  <si>
    <t>灵活用工占比（年度灵活用工人数/总人数）(填空题 *必答)
2021年___%，2020年___%。</t>
    <phoneticPr fontId="1" type="noConversion"/>
  </si>
  <si>
    <t>人事费用率（年度总人事成本/年度总销售额，总人事成本＝招聘成本+薪酬福利成本+培训成本+解除成本）(填空题 *必答)
2021年___%，2020年___%。</t>
    <phoneticPr fontId="1" type="noConversion"/>
  </si>
  <si>
    <t>人均薪酬增长率（本年度人均薪酬-上一年度人均薪酬）/上一年度人均薪酬*100%(填空题 *必答)
基层人均薪酬增长率：2021年___%，2020年___%。
管理层人均薪酬增长率：2021年___%，2020年___%。</t>
    <phoneticPr fontId="1" type="noConversion"/>
  </si>
  <si>
    <t>员工年自然流失率（年度自然流失人数/年度总自有员工数）(填空题 *必答)
基层员工年自然流失率：2021年___%，2020年___%。
管理层员工年自然流失率：2021年___%，2020年___%。</t>
    <phoneticPr fontId="1" type="noConversion"/>
  </si>
  <si>
    <t>人效水平（年度总销售额/年度自有员工人数）(填空题 *必答)
2021年___（万元/人），2020年___（万元/人）。</t>
    <phoneticPr fontId="1" type="noConversion"/>
  </si>
  <si>
    <t>近两年购物中心在深度运营方面做出了哪些努力？（多选题 *必答）
○关键指标考核体系创新        ○选品与定位（品牌/品类）        ○招商策略升级                   ○租户合作与管理              ○消费者洞察                     ○会员体系建设与优化             ○购物体验与服务              ○营销IP打造                     ○技术应用                   ○内部流程管理                ○其他（请注明）</t>
    <phoneticPr fontId="1" type="noConversion"/>
  </si>
  <si>
    <t>2021年全年购物中心耗电量_______MWH（兆瓦时），其中公共区域耗电占比_______%(填空题 *必答)</t>
    <phoneticPr fontId="1" type="noConversion"/>
  </si>
  <si>
    <t>2021年关键岗位人才满足率（关键岗位在岗人数/关键岗位人员编制）（多选题 *选答）
关键岗位由企业自主勾选（不限数量），如勾选需设定必填空格，填写相应岗位的人才满足率。
○产品研发/设计，人才满足率___%     ○采购/招商，人才满足率___%     ○运营, 人才满足率___%      ○营销, 人才满足率___%
○线上经营, 人才满足率___%         ○店长，人才满足率___%          ○市场开发, 人才满足率___%  ○数据分析, 人才满足率___% 
○其他（请填写岗位名称）____, 人才满足率___%</t>
    <phoneticPr fontId="1" type="noConversion"/>
  </si>
  <si>
    <t>培训覆盖率（年度参加培训的人数/年度自有员工人数）(填空题*选答)
2021年___%，2020年___%。</t>
    <phoneticPr fontId="1" type="noConversion"/>
  </si>
  <si>
    <t>年度人均培训时长(填空题 *选答)
总体人均培训时长：2021年___小时/人，2020年___小时/人。
总部员工年度人均培训时长：2021年___小时/人，2020年___小时/人。
门店员工年度人均培训时长：2021年___小时/人，2020年___小时/人。</t>
    <phoneticPr fontId="1" type="noConversion"/>
  </si>
  <si>
    <t>2021年员工培训课程设置结构占比(填空题 *选答)
通用培训占总体培训的____%,岗位专业知识培训占总体培训的____%，岗位技能实训占总体培训的____%</t>
    <phoneticPr fontId="1" type="noConversion"/>
  </si>
  <si>
    <t>尊敬的问卷填写人：
    您好！感谢您能百忙中抽出几分钟时间来参加本次答题，问卷将用于2021CCFA中国购物中心（集团）TOP60榜单及报告、《中国连锁企业人力资源关键指标》。如您在答题中遇到任何问题，均可联系中国连锁经营协会-张林晶 010-68784934，15810362684（同微信号）。</t>
    <phoneticPr fontId="1" type="noConversion"/>
  </si>
  <si>
    <t>问卷链接   https://www.wjx.cn/vj/wFq2wXS.aspx</t>
    <phoneticPr fontId="1" type="noConversion"/>
  </si>
  <si>
    <r>
      <rPr>
        <sz val="12"/>
        <color theme="1"/>
        <rFont val="黑体"/>
        <family val="3"/>
        <charset val="134"/>
      </rPr>
      <t>附件6：</t>
    </r>
    <r>
      <rPr>
        <sz val="14"/>
        <color theme="1"/>
        <rFont val="黑体"/>
        <family val="3"/>
        <charset val="134"/>
      </rPr>
      <t xml:space="preserve">                   2021年度CCFA中国购物中心（集团）调查问卷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</si>
</sst>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theme="1"/>
      <name val="宋体"/>
      <family val="3"/>
      <charset val="134"/>
    </font>
    <font>
      <sz val="14"/>
      <color theme="1"/>
      <name val="黑体"/>
      <family val="3"/>
      <charset val="134"/>
    </font>
    <font>
      <sz val="14"/>
      <color theme="1"/>
      <name val="宋体"/>
      <family val="3"/>
      <charset val="134"/>
    </font>
    <font>
      <sz val="14"/>
      <name val="宋体"/>
      <family val="3"/>
      <charset val="134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2" fillId="0" borderId="0" xfId="0" applyFont="1" applyFill="1"/>
    <xf numFmtId="0" fontId="2" fillId="0" borderId="0" xfId="0" applyFont="1" applyAlignment="1">
      <alignment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43815</xdr:colOff>
      <xdr:row>35</xdr:row>
      <xdr:rowOff>20955</xdr:rowOff>
    </xdr:from>
    <xdr:to>
      <xdr:col>1</xdr:col>
      <xdr:colOff>2748305</xdr:colOff>
      <xdr:row>46</xdr:row>
      <xdr:rowOff>161315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7190" y="24766905"/>
          <a:ext cx="2704490" cy="24168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zoomScaleNormal="100" workbookViewId="0">
      <selection sqref="A1:B1"/>
    </sheetView>
  </sheetViews>
  <sheetFormatPr defaultColWidth="8.88671875" defaultRowHeight="17.399999999999999" x14ac:dyDescent="0.15"/>
  <cols>
    <col min="1" max="1" width="4.33203125" style="8" customWidth="1"/>
    <col min="2" max="2" width="116.6640625" style="9" customWidth="1"/>
    <col min="3" max="3" width="8.88671875" style="1"/>
    <col min="4" max="4" width="12.77734375" style="1" customWidth="1"/>
    <col min="5" max="16384" width="8.88671875" style="1"/>
  </cols>
  <sheetData>
    <row r="1" spans="1:9" customFormat="1" x14ac:dyDescent="0.25">
      <c r="A1" s="12" t="s">
        <v>33</v>
      </c>
      <c r="B1" s="12"/>
      <c r="D1" s="1"/>
      <c r="E1" s="1"/>
      <c r="F1" s="1"/>
      <c r="G1" s="1"/>
      <c r="H1" s="1"/>
      <c r="I1" s="1"/>
    </row>
    <row r="2" spans="1:9" ht="74.400000000000006" customHeight="1" x14ac:dyDescent="0.15">
      <c r="A2" s="13" t="s">
        <v>31</v>
      </c>
      <c r="B2" s="13"/>
    </row>
    <row r="3" spans="1:9" ht="42.6" customHeight="1" x14ac:dyDescent="0.15">
      <c r="A3" s="4">
        <f t="shared" ref="A3:A32" si="0">ROW()-2</f>
        <v>1</v>
      </c>
      <c r="B3" s="5" t="s">
        <v>7</v>
      </c>
    </row>
    <row r="4" spans="1:9" ht="28.2" customHeight="1" x14ac:dyDescent="0.15">
      <c r="A4" s="4">
        <f>ROW()-2</f>
        <v>2</v>
      </c>
      <c r="B4" s="5" t="s">
        <v>0</v>
      </c>
    </row>
    <row r="5" spans="1:9" ht="28.2" customHeight="1" x14ac:dyDescent="0.15">
      <c r="A5" s="4">
        <f t="shared" si="0"/>
        <v>3</v>
      </c>
      <c r="B5" s="5" t="s">
        <v>4</v>
      </c>
    </row>
    <row r="6" spans="1:9" ht="46.2" customHeight="1" x14ac:dyDescent="0.15">
      <c r="A6" s="4">
        <f t="shared" si="0"/>
        <v>4</v>
      </c>
      <c r="B6" s="5" t="s">
        <v>5</v>
      </c>
    </row>
    <row r="7" spans="1:9" ht="46.2" customHeight="1" x14ac:dyDescent="0.15">
      <c r="A7" s="4">
        <f t="shared" si="0"/>
        <v>5</v>
      </c>
      <c r="B7" s="5" t="s">
        <v>3</v>
      </c>
    </row>
    <row r="8" spans="1:9" ht="46.2" customHeight="1" x14ac:dyDescent="0.15">
      <c r="A8" s="4">
        <f t="shared" si="0"/>
        <v>6</v>
      </c>
      <c r="B8" s="5" t="s">
        <v>11</v>
      </c>
    </row>
    <row r="9" spans="1:9" ht="46.95" customHeight="1" x14ac:dyDescent="0.15">
      <c r="A9" s="4">
        <f t="shared" si="0"/>
        <v>7</v>
      </c>
      <c r="B9" s="5" t="s">
        <v>8</v>
      </c>
    </row>
    <row r="10" spans="1:9" ht="45.6" customHeight="1" x14ac:dyDescent="0.15">
      <c r="A10" s="4">
        <f t="shared" si="0"/>
        <v>8</v>
      </c>
      <c r="B10" s="5" t="s">
        <v>10</v>
      </c>
    </row>
    <row r="11" spans="1:9" ht="45.6" customHeight="1" x14ac:dyDescent="0.15">
      <c r="A11" s="4">
        <f t="shared" si="0"/>
        <v>9</v>
      </c>
      <c r="B11" s="7" t="s">
        <v>6</v>
      </c>
    </row>
    <row r="12" spans="1:9" ht="120" customHeight="1" x14ac:dyDescent="0.15">
      <c r="A12" s="6">
        <f>ROW()-2</f>
        <v>10</v>
      </c>
      <c r="B12" s="7" t="s">
        <v>13</v>
      </c>
    </row>
    <row r="13" spans="1:9" ht="65.400000000000006" customHeight="1" x14ac:dyDescent="0.15">
      <c r="A13" s="6">
        <f>ROW()-2</f>
        <v>11</v>
      </c>
      <c r="B13" s="5" t="s">
        <v>15</v>
      </c>
    </row>
    <row r="14" spans="1:9" s="2" customFormat="1" ht="30" customHeight="1" x14ac:dyDescent="0.15">
      <c r="A14" s="6">
        <f>ROW()-2</f>
        <v>12</v>
      </c>
      <c r="B14" s="7" t="s">
        <v>26</v>
      </c>
    </row>
    <row r="15" spans="1:9" ht="86.4" customHeight="1" x14ac:dyDescent="0.15">
      <c r="A15" s="6">
        <f t="shared" si="0"/>
        <v>13</v>
      </c>
      <c r="B15" s="5" t="s">
        <v>14</v>
      </c>
      <c r="C15" s="2"/>
    </row>
    <row r="16" spans="1:9" ht="78" customHeight="1" x14ac:dyDescent="0.15">
      <c r="A16" s="6">
        <f t="shared" si="0"/>
        <v>14</v>
      </c>
      <c r="B16" s="5" t="s">
        <v>12</v>
      </c>
      <c r="C16" s="2"/>
    </row>
    <row r="17" spans="1:3" ht="112.95" customHeight="1" x14ac:dyDescent="0.15">
      <c r="A17" s="4">
        <f t="shared" si="0"/>
        <v>15</v>
      </c>
      <c r="B17" s="7" t="s">
        <v>25</v>
      </c>
      <c r="C17" s="2"/>
    </row>
    <row r="18" spans="1:3" ht="53.4" customHeight="1" x14ac:dyDescent="0.15">
      <c r="A18" s="6">
        <f t="shared" si="0"/>
        <v>16</v>
      </c>
      <c r="B18" s="5" t="s">
        <v>18</v>
      </c>
      <c r="C18" s="2"/>
    </row>
    <row r="19" spans="1:3" ht="47.4" customHeight="1" x14ac:dyDescent="0.15">
      <c r="A19" s="4">
        <f t="shared" si="0"/>
        <v>17</v>
      </c>
      <c r="B19" s="7" t="s">
        <v>9</v>
      </c>
    </row>
    <row r="20" spans="1:3" ht="31.2" customHeight="1" x14ac:dyDescent="0.15">
      <c r="A20" s="4">
        <f t="shared" si="0"/>
        <v>18</v>
      </c>
      <c r="B20" s="5" t="s">
        <v>2</v>
      </c>
    </row>
    <row r="21" spans="1:3" ht="57" customHeight="1" x14ac:dyDescent="0.15">
      <c r="A21" s="4">
        <f t="shared" si="0"/>
        <v>19</v>
      </c>
      <c r="B21" s="5" t="s">
        <v>1</v>
      </c>
    </row>
    <row r="22" spans="1:3" ht="57.6" customHeight="1" x14ac:dyDescent="0.15">
      <c r="A22" s="4">
        <f t="shared" si="0"/>
        <v>20</v>
      </c>
      <c r="B22" s="5" t="s">
        <v>17</v>
      </c>
    </row>
    <row r="23" spans="1:3" ht="66.599999999999994" customHeight="1" x14ac:dyDescent="0.15">
      <c r="A23" s="4">
        <f t="shared" si="0"/>
        <v>21</v>
      </c>
      <c r="B23" s="5" t="s">
        <v>23</v>
      </c>
    </row>
    <row r="24" spans="1:3" ht="49.2" customHeight="1" x14ac:dyDescent="0.15">
      <c r="A24" s="4">
        <f t="shared" si="0"/>
        <v>22</v>
      </c>
      <c r="B24" s="5" t="s">
        <v>24</v>
      </c>
    </row>
    <row r="25" spans="1:3" ht="64.95" customHeight="1" x14ac:dyDescent="0.15">
      <c r="A25" s="4">
        <f t="shared" si="0"/>
        <v>23</v>
      </c>
      <c r="B25" s="5" t="s">
        <v>22</v>
      </c>
    </row>
    <row r="26" spans="1:3" ht="61.95" customHeight="1" x14ac:dyDescent="0.15">
      <c r="A26" s="4">
        <f t="shared" si="0"/>
        <v>24</v>
      </c>
      <c r="B26" s="5" t="s">
        <v>21</v>
      </c>
    </row>
    <row r="27" spans="1:3" ht="48.6" customHeight="1" x14ac:dyDescent="0.15">
      <c r="A27" s="4">
        <f t="shared" si="0"/>
        <v>25</v>
      </c>
      <c r="B27" s="5" t="s">
        <v>20</v>
      </c>
    </row>
    <row r="28" spans="1:3" ht="138.6" customHeight="1" x14ac:dyDescent="0.15">
      <c r="A28" s="4">
        <f t="shared" si="0"/>
        <v>26</v>
      </c>
      <c r="B28" s="10" t="s">
        <v>27</v>
      </c>
    </row>
    <row r="29" spans="1:3" ht="82.2" customHeight="1" x14ac:dyDescent="0.15">
      <c r="A29" s="4">
        <f t="shared" si="0"/>
        <v>27</v>
      </c>
      <c r="B29" s="10" t="s">
        <v>19</v>
      </c>
    </row>
    <row r="30" spans="1:3" ht="53.4" customHeight="1" x14ac:dyDescent="0.15">
      <c r="A30" s="4">
        <f t="shared" si="0"/>
        <v>28</v>
      </c>
      <c r="B30" s="11" t="s">
        <v>28</v>
      </c>
    </row>
    <row r="31" spans="1:3" ht="81.599999999999994" customHeight="1" x14ac:dyDescent="0.15">
      <c r="A31" s="4">
        <f t="shared" si="0"/>
        <v>29</v>
      </c>
      <c r="B31" s="11" t="s">
        <v>29</v>
      </c>
    </row>
    <row r="32" spans="1:3" ht="52.95" customHeight="1" x14ac:dyDescent="0.15">
      <c r="A32" s="4">
        <f t="shared" si="0"/>
        <v>30</v>
      </c>
      <c r="B32" s="10" t="s">
        <v>30</v>
      </c>
    </row>
    <row r="34" spans="1:6" ht="13.8" x14ac:dyDescent="0.25">
      <c r="A34" s="1"/>
      <c r="B34" s="1" t="s">
        <v>32</v>
      </c>
      <c r="C34"/>
      <c r="D34"/>
      <c r="E34"/>
      <c r="F34"/>
    </row>
    <row r="35" spans="1:6" x14ac:dyDescent="0.15">
      <c r="B35" s="3" t="s">
        <v>16</v>
      </c>
    </row>
    <row r="36" spans="1:6" ht="12" x14ac:dyDescent="0.15">
      <c r="A36" s="1"/>
      <c r="B36" s="1"/>
    </row>
    <row r="37" spans="1:6" ht="12" x14ac:dyDescent="0.15">
      <c r="A37" s="1"/>
      <c r="B37" s="1"/>
    </row>
    <row r="38" spans="1:6" ht="12" x14ac:dyDescent="0.15">
      <c r="A38" s="1"/>
      <c r="B38" s="1"/>
    </row>
    <row r="39" spans="1:6" ht="12" x14ac:dyDescent="0.15">
      <c r="A39" s="1"/>
      <c r="B39" s="1"/>
    </row>
  </sheetData>
  <mergeCells count="2">
    <mergeCell ref="A1:B1"/>
    <mergeCell ref="A2:B2"/>
  </mergeCells>
  <phoneticPr fontId="1" type="noConversion"/>
  <pageMargins left="0.17" right="0.17" top="0.28000000000000003" bottom="0.26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购物中心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2022-02-10T09:29:23Z</dcterms:modified>
</cp:coreProperties>
</file>